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A847DB1B-831F-4819-BCE4-1D91F32696C4}" xr6:coauthVersionLast="47" xr6:coauthVersionMax="47" xr10:uidLastSave="{841B772F-636B-4E00-9270-4BA314D2BB1F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H32" i="1" s="1"/>
  <c r="H19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<sst xmlns="http://schemas.openxmlformats.org/spreadsheetml/2006/main" count="44" uniqueCount="34">
  <si>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5.00</t>
  </si>
  <si>
    <t>CONTRACTOR OFFICIAL TRAVEL AUTHORIZATION REQUEST</t>
  </si>
  <si>
    <t>Instructions: Complete White Blocks</t>
  </si>
  <si>
    <t>Traveler Name</t>
  </si>
  <si>
    <t>Contract # and TO #</t>
  </si>
  <si>
    <t>Date of Request</t>
  </si>
  <si>
    <t>Travel Origin</t>
  </si>
  <si>
    <t>Travel Destinations</t>
  </si>
  <si>
    <t>Purpose of Travel</t>
  </si>
  <si>
    <t>Begin Travel (Date)</t>
  </si>
  <si>
    <t>End Travel (Date)</t>
  </si>
  <si>
    <t>Estimated Expenses:</t>
  </si>
  <si>
    <t>Totals</t>
  </si>
  <si>
    <t>Air Fare (include tax and baggage fee)</t>
  </si>
  <si>
    <t>=</t>
  </si>
  <si>
    <t>$ per day</t>
  </si>
  <si>
    <t>x</t>
  </si>
  <si>
    <t># of days</t>
  </si>
  <si>
    <t>Average Lodging Per Night (include tax)</t>
  </si>
  <si>
    <t xml:space="preserve">Average M&amp;I (Per Diem) </t>
  </si>
  <si>
    <t>1st Day at 75% M&amp;I Per Diem</t>
  </si>
  <si>
    <t>Full travel days at 100% Per Diem   x</t>
  </si>
  <si>
    <t>Last Day at 75% Per Diem</t>
  </si>
  <si>
    <t xml:space="preserve">Estimated Auto Rental </t>
  </si>
  <si>
    <t>Estimated Rental Car Fuel</t>
  </si>
  <si>
    <t>Personal Owned Vehicle Travel (miles)</t>
  </si>
  <si>
    <t xml:space="preserve">Other Expenses </t>
  </si>
  <si>
    <t>Explain Other Expenses:</t>
  </si>
  <si>
    <t>Total Estimated Travel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</si>
  <si>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</si>
  <si>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</si>
  <si>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Traveler Signature/Date</t>
  </si>
  <si>
    <t>Government COR-RA Signature/Date</t>
  </si>
  <si>
    <t>W15QKN-19-D-0051 W15QKN-23-F-0404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</si>
</sst>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54864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139727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1"/>
  </cols>
  <sheetData>
    <row r="1" spans="1:1" x14ac:dyDescent="0.25">
      <c r="A1" s="51" t="s">
        <v>0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A34" sqref="A34:D4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6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6" t="s">
        <v>1</v>
      </c>
      <c r="C4" s="96"/>
      <c r="D4" s="96"/>
      <c r="E4" s="96"/>
      <c r="F4" s="96"/>
      <c r="G4" s="96"/>
      <c r="H4" s="96"/>
      <c r="I4" s="12"/>
    </row>
    <row r="5" spans="1:9" x14ac:dyDescent="0.25">
      <c r="A5" s="9"/>
      <c r="B5" s="13"/>
      <c r="C5" s="99" t="s">
        <v>2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4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5</v>
      </c>
      <c r="B10" s="107"/>
      <c r="C10" s="108"/>
      <c r="D10" s="108"/>
      <c r="E10" s="108"/>
      <c r="F10" s="109"/>
      <c r="G10" s="56"/>
      <c r="H10" s="56"/>
      <c r="I10" s="12"/>
    </row>
    <row r="11" spans="1:9" x14ac:dyDescent="0.25">
      <c r="A11" s="62" t="s">
        <v>6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7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9</v>
      </c>
      <c r="B14" s="115"/>
      <c r="C14" s="116"/>
      <c r="D14" s="116"/>
      <c r="E14" s="116"/>
      <c r="F14" s="117"/>
      <c r="G14" s="56"/>
      <c r="H14" s="56"/>
      <c r="I14" s="12"/>
    </row>
    <row r="15" spans="1:9" ht="13.8" thickBot="1" x14ac:dyDescent="0.3">
      <c r="A15" s="16" t="s">
        <v>10</v>
      </c>
      <c r="B15" s="118"/>
      <c r="C15" s="119"/>
      <c r="D15" s="119"/>
      <c r="E15" s="119"/>
      <c r="F15" s="120"/>
      <c r="G15" s="57"/>
      <c r="H15" s="57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11</v>
      </c>
      <c r="B17" s="20"/>
      <c r="C17" s="17"/>
      <c r="D17" s="17"/>
      <c r="E17" s="17"/>
      <c r="F17" s="17"/>
      <c r="G17" s="17"/>
      <c r="H17" s="50" t="s">
        <v>12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2"/>
      <c r="I18" s="12"/>
    </row>
    <row r="19" spans="1:9" ht="13.8" thickBot="1" x14ac:dyDescent="0.3">
      <c r="A19" s="76" t="s">
        <v>13</v>
      </c>
      <c r="B19" s="77"/>
      <c r="C19" s="47"/>
      <c r="D19" s="21"/>
      <c r="E19" s="21"/>
      <c r="F19" s="21"/>
      <c r="G19" s="17" t="s">
        <v>14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15</v>
      </c>
      <c r="D20" s="23"/>
      <c r="E20" s="24" t="s">
        <v>16</v>
      </c>
      <c r="F20" s="52" t="s">
        <v>17</v>
      </c>
      <c r="G20" s="17"/>
      <c r="H20" s="43"/>
      <c r="I20" s="12"/>
    </row>
    <row r="21" spans="1:9" ht="13.8" thickBot="1" x14ac:dyDescent="0.3">
      <c r="A21" s="80" t="s">
        <v>18</v>
      </c>
      <c r="B21" s="97"/>
      <c r="C21" s="31"/>
      <c r="D21" s="26"/>
      <c r="E21" s="25" t="s">
        <v>16</v>
      </c>
      <c r="F21" s="60">
        <v>0</v>
      </c>
      <c r="G21" s="27" t="s">
        <v>14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3"/>
      <c r="G22" s="17"/>
      <c r="H22" s="43"/>
      <c r="I22" s="12"/>
    </row>
    <row r="23" spans="1:9" ht="13.8" thickBot="1" x14ac:dyDescent="0.3">
      <c r="A23" s="78" t="s">
        <v>19</v>
      </c>
      <c r="B23" s="79"/>
      <c r="C23" s="49"/>
      <c r="D23" s="92" t="s">
        <v>20</v>
      </c>
      <c r="E23" s="93"/>
      <c r="F23" s="54"/>
      <c r="G23" s="27" t="s">
        <v>14</v>
      </c>
      <c r="H23" s="1">
        <f>C23*0.75</f>
        <v>0</v>
      </c>
      <c r="I23" s="12"/>
    </row>
    <row r="24" spans="1:9" ht="13.8" thickBot="1" x14ac:dyDescent="0.3">
      <c r="A24" s="16"/>
      <c r="B24" s="17"/>
      <c r="C24" s="63"/>
      <c r="D24" s="100" t="s">
        <v>21</v>
      </c>
      <c r="E24" s="100"/>
      <c r="F24" s="61">
        <v>0</v>
      </c>
      <c r="G24" s="27" t="s">
        <v>14</v>
      </c>
      <c r="H24" s="1">
        <f>C23*F24</f>
        <v>0</v>
      </c>
      <c r="I24" s="12"/>
    </row>
    <row r="25" spans="1:9" ht="13.8" thickBot="1" x14ac:dyDescent="0.3">
      <c r="A25" s="28"/>
      <c r="B25" s="21"/>
      <c r="C25" s="21"/>
      <c r="D25" s="98" t="s">
        <v>22</v>
      </c>
      <c r="E25" s="98"/>
      <c r="F25" s="55"/>
      <c r="G25" s="27" t="s">
        <v>14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3"/>
      <c r="I26" s="12"/>
    </row>
    <row r="27" spans="1:9" ht="13.8" thickBot="1" x14ac:dyDescent="0.3">
      <c r="A27" s="33" t="s">
        <v>23</v>
      </c>
      <c r="B27" s="34"/>
      <c r="C27" s="32"/>
      <c r="D27" s="22"/>
      <c r="E27" s="27"/>
      <c r="F27" s="17"/>
      <c r="G27" s="27" t="s">
        <v>14</v>
      </c>
      <c r="H27" s="1">
        <f>C27</f>
        <v>0</v>
      </c>
      <c r="I27" s="12"/>
    </row>
    <row r="28" spans="1:9" ht="13.8" thickBot="1" x14ac:dyDescent="0.3">
      <c r="A28" s="28" t="s">
        <v>24</v>
      </c>
      <c r="B28" s="21"/>
      <c r="C28" s="47"/>
      <c r="D28" s="26"/>
      <c r="E28" s="21"/>
      <c r="F28" s="21"/>
      <c r="G28" s="27" t="s">
        <v>14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3"/>
      <c r="I29" s="12"/>
    </row>
    <row r="30" spans="1:9" ht="13.8" thickBot="1" x14ac:dyDescent="0.3">
      <c r="A30" s="80" t="s">
        <v>25</v>
      </c>
      <c r="B30" s="81"/>
      <c r="C30" s="48"/>
      <c r="D30" s="25"/>
      <c r="E30" s="25" t="s">
        <v>16</v>
      </c>
      <c r="F30" s="59">
        <v>0.72499999999999998</v>
      </c>
      <c r="G30" s="27" t="s">
        <v>14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3"/>
      <c r="I31" s="12"/>
    </row>
    <row r="32" spans="1:9" ht="13.8" thickBot="1" x14ac:dyDescent="0.3">
      <c r="A32" s="80" t="s">
        <v>26</v>
      </c>
      <c r="B32" s="81"/>
      <c r="C32" s="47">
        <f>A3</f>
        <v>0</v>
      </c>
      <c r="D32" s="21"/>
      <c r="E32" s="21"/>
      <c r="F32" s="21"/>
      <c r="G32" s="27" t="s">
        <v>14</v>
      </c>
      <c r="H32" s="1">
        <f>C32</f>
        <v>0</v>
      </c>
      <c r="I32" s="12"/>
    </row>
    <row r="33" spans="1:9" ht="13.8" thickBot="1" x14ac:dyDescent="0.3">
      <c r="A33" s="94" t="s">
        <v>27</v>
      </c>
      <c r="B33" s="95"/>
      <c r="C33" s="17"/>
      <c r="D33" s="17"/>
      <c r="E33" s="17"/>
      <c r="F33" s="17"/>
      <c r="G33" s="17"/>
      <c r="H33" s="43"/>
      <c r="I33" s="12"/>
    </row>
    <row r="34" spans="1:9" ht="17.25" customHeight="1" x14ac:dyDescent="0.25">
      <c r="A34" s="82"/>
      <c r="B34" s="83"/>
      <c r="C34" s="83"/>
      <c r="D34" s="84"/>
      <c r="E34" s="63"/>
      <c r="F34" s="63"/>
      <c r="G34" s="17"/>
      <c r="H34" s="43"/>
      <c r="I34" s="12"/>
    </row>
    <row r="35" spans="1:9" ht="13.8" thickBot="1" x14ac:dyDescent="0.3">
      <c r="A35" s="85"/>
      <c r="B35" s="86"/>
      <c r="C35" s="86"/>
      <c r="D35" s="87"/>
      <c r="E35" s="63"/>
      <c r="F35" s="91" t="s">
        <v>28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63"/>
      <c r="F36" s="63"/>
      <c r="G36" s="17"/>
      <c r="H36" s="44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63"/>
      <c r="F37" s="63"/>
      <c r="G37" s="17"/>
      <c r="H37" s="17"/>
      <c r="I37" s="12"/>
    </row>
    <row r="38" spans="1:9" x14ac:dyDescent="0.25">
      <c r="A38" s="85"/>
      <c r="B38" s="86"/>
      <c r="C38" s="86"/>
      <c r="D38" s="87"/>
      <c r="E38" s="63"/>
      <c r="F38" s="63"/>
      <c r="G38" s="17"/>
      <c r="H38" s="17"/>
      <c r="I38" s="12"/>
    </row>
    <row r="39" spans="1:9" x14ac:dyDescent="0.25">
      <c r="A39" s="85"/>
      <c r="B39" s="86"/>
      <c r="C39" s="86"/>
      <c r="D39" s="87"/>
      <c r="E39" s="63"/>
      <c r="F39" s="39"/>
      <c r="G39" s="11"/>
      <c r="H39" s="11"/>
      <c r="I39" s="12"/>
    </row>
    <row r="40" spans="1:9" ht="13.8" thickBot="1" x14ac:dyDescent="0.3">
      <c r="A40" s="88"/>
      <c r="B40" s="89"/>
      <c r="C40" s="89"/>
      <c r="D40" s="90"/>
      <c r="E40" s="63"/>
      <c r="F40" s="63"/>
      <c r="G40" s="29"/>
      <c r="H40" s="11"/>
      <c r="I40" s="12"/>
    </row>
    <row r="41" spans="1:9" x14ac:dyDescent="0.25">
      <c r="A41" s="19" t="s">
        <v>29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0" t="s">
        <v>30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8"/>
      <c r="I44" s="12"/>
    </row>
    <row r="45" spans="1:9" s="4" customFormat="1" x14ac:dyDescent="0.25">
      <c r="A45" s="66"/>
      <c r="B45" s="67"/>
      <c r="C45" s="10"/>
      <c r="D45" s="72"/>
      <c r="E45" s="73"/>
      <c r="F45" s="73"/>
      <c r="G45" s="67"/>
      <c r="H45" s="42"/>
      <c r="I45" s="40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31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5"/>
      <c r="B48" s="36"/>
      <c r="C48" s="36"/>
      <c r="D48" s="37"/>
      <c r="E48" s="38"/>
      <c r="F48" s="38"/>
      <c r="G48" s="38"/>
      <c r="H48" s="45"/>
      <c r="I48" s="41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F9E20-5E3F-4276-B869-7862615FF7D9}"/>
</file>

<file path=customXml/itemProps2.xml><?xml version="1.0" encoding="utf-8"?>
<ds:datastoreItem xmlns:ds="http://schemas.openxmlformats.org/officeDocument/2006/customXml" ds:itemID="{C3E58EF9-0889-4096-8473-671E6CF82DB4}">
  <ds:schemaRefs>
    <ds:schemaRef ds:uri="9df38b9c-73f4-47eb-8077-0662ac598bf0"/>
    <ds:schemaRef ds:uri="5698f0fe-650b-48cb-8b62-8190fec6b023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subject/>
  <dc:creator>Doug Lising</dc:creator>
  <cp:keywords/>
  <dc:description/>
  <cp:lastModifiedBy>Cassidy Weimer</cp:lastModifiedBy>
  <cp:revision/>
  <cp:lastPrinted>2024-04-09T19:36:03Z</cp:lastPrinted>
  <dcterms:created xsi:type="dcterms:W3CDTF">2004-03-25T21:28:07Z</dcterms:created>
  <dcterms:modified xsi:type="dcterms:W3CDTF">2025-12-30T18:05:37Z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